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\\Stvsrv02\Uzytkownicy\e.brzostowicz\Moje dokumenty\Moje Dokumenty\2019\3037\Gutowo M. - ciąg pieszo-rowerowy\"/>
    </mc:Choice>
  </mc:AlternateContent>
  <xr:revisionPtr revIDLastSave="0" documentId="13_ncr:1_{7126AC8B-A175-4233-A948-932F426B4C3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rgbud" sheetId="1" r:id="rId1"/>
  </sheets>
  <definedNames>
    <definedName name="Excel_BuiltIn_Print_Area_1_1">orgbud!$A$1:$D$69</definedName>
    <definedName name="Excel_BuiltIn_Print_Area_2">"$#ODWOŁANIE!.$A$1:$H$85"</definedName>
    <definedName name="Excel_BuiltIn_Print_Titles_2">"$#ODWOŁANIE!.$A$6:$IV$8"</definedName>
    <definedName name="_xlnm.Print_Area" localSheetId="0">orgbud!$A$2:$E$69</definedName>
    <definedName name="_xlnm.Print_Titles" localSheetId="0">orgbud!$5:$7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5" i="1" s="1"/>
  <c r="A16" i="1" s="1"/>
  <c r="A18" i="1" s="1"/>
  <c r="A19" i="1" s="1"/>
  <c r="A21" i="1" s="1"/>
  <c r="A22" i="1" s="1"/>
  <c r="A26" i="1" s="1"/>
  <c r="A29" i="1" s="1"/>
  <c r="A37" i="1" l="1"/>
  <c r="A38" i="1" s="1"/>
  <c r="A44" i="1" s="1"/>
  <c r="A45" i="1" s="1"/>
  <c r="A46" i="1" s="1"/>
  <c r="A47" i="1" s="1"/>
  <c r="A51" i="1" s="1"/>
  <c r="A52" i="1" s="1"/>
  <c r="A56" i="1" l="1"/>
  <c r="A57" i="1" s="1"/>
  <c r="A58" i="1" s="1"/>
  <c r="A59" i="1" s="1"/>
  <c r="A60" i="1" s="1"/>
  <c r="A61" i="1" s="1"/>
  <c r="A62" i="1" s="1"/>
  <c r="A63" i="1" s="1"/>
  <c r="A69" i="1" s="1"/>
</calcChain>
</file>

<file path=xl/sharedStrings.xml><?xml version="1.0" encoding="utf-8"?>
<sst xmlns="http://schemas.openxmlformats.org/spreadsheetml/2006/main" count="138" uniqueCount="100">
  <si>
    <t xml:space="preserve"> </t>
  </si>
  <si>
    <t>LP</t>
  </si>
  <si>
    <t>NUMER SST</t>
  </si>
  <si>
    <t>WYSZCZEGÓLNIENIE ELEMENTÓW ROZLICZENIOWYCH</t>
  </si>
  <si>
    <t>01.00.00</t>
  </si>
  <si>
    <t>ROBOTY PRZYGOTOWAWCZE</t>
  </si>
  <si>
    <t>m2</t>
  </si>
  <si>
    <t>04.00.00</t>
  </si>
  <si>
    <t>PODBUDOWY</t>
  </si>
  <si>
    <t>06.00.00</t>
  </si>
  <si>
    <t>ROBOTY WYKOŃCZENIOWE</t>
  </si>
  <si>
    <t>m3</t>
  </si>
  <si>
    <t>04.01.01</t>
  </si>
  <si>
    <t>mb</t>
  </si>
  <si>
    <t>02.00.00</t>
  </si>
  <si>
    <t>ROBOTY ZIEMNE</t>
  </si>
  <si>
    <t>01.01.01</t>
  </si>
  <si>
    <t>km</t>
  </si>
  <si>
    <t>ODWODNIENIE KORPUSU DROGOWEGO</t>
  </si>
  <si>
    <t>03.00.00</t>
  </si>
  <si>
    <t>Wyznaczenie trasy i punktów wysokościowych w terenie równinnym</t>
  </si>
  <si>
    <t>01.02.04</t>
  </si>
  <si>
    <t>08.00.00</t>
  </si>
  <si>
    <t>ELEMENTY ULIC</t>
  </si>
  <si>
    <t>08.01.01</t>
  </si>
  <si>
    <t>03.02.02</t>
  </si>
  <si>
    <t>04.05.01</t>
  </si>
  <si>
    <t>04.06.01</t>
  </si>
  <si>
    <t>08.03.01</t>
  </si>
  <si>
    <t>Wykonanie ławy z betonu C12/15 pod ściek</t>
  </si>
  <si>
    <t>08.05.01</t>
  </si>
  <si>
    <t>07.00.00</t>
  </si>
  <si>
    <t>OZNAKOWANIE DRÓG I ELEMENTY BRD</t>
  </si>
  <si>
    <t>07.02.01</t>
  </si>
  <si>
    <t>Wykonanie tablic oznakowania pionowego z grupy S - średnie</t>
  </si>
  <si>
    <t>02.03.01</t>
  </si>
  <si>
    <t>08.02.02</t>
  </si>
  <si>
    <t>Wyrównanie krawędzi jezdni piłą mechaniczną</t>
  </si>
  <si>
    <t>10.00.00</t>
  </si>
  <si>
    <t>szt.</t>
  </si>
  <si>
    <t>01.02.01</t>
  </si>
  <si>
    <t>01.02.02</t>
  </si>
  <si>
    <t>06.01.01</t>
  </si>
  <si>
    <t>06.04.01</t>
  </si>
  <si>
    <t>Wykonanie odmulenia rowu wraz z profilowaniem dna i skarp o nachyleniu 1:1,5</t>
  </si>
  <si>
    <t xml:space="preserve">Ściek przykrawężnikowy z brukowej kostki betonowej koloru szarego 10x20 cm o grubości 8 cm na podsypce cementowo - piaskowej 1:4 gr. 3 cm </t>
  </si>
  <si>
    <t>JEDNOSTKA</t>
  </si>
  <si>
    <t>NAZWA</t>
  </si>
  <si>
    <t xml:space="preserve">ILOŚĆ </t>
  </si>
  <si>
    <t>Wykonanie umocnienia skarp rowu o nachyleniu 1:1,5 humusem gr. 10 cm wraz z zakupem, dowozem i wbudowaniem</t>
  </si>
  <si>
    <t>02.01.01</t>
  </si>
  <si>
    <t>07.06.02</t>
  </si>
  <si>
    <t>03.02.01</t>
  </si>
  <si>
    <r>
      <t xml:space="preserve">Wykonanie słupków prostych </t>
    </r>
    <r>
      <rPr>
        <sz val="9"/>
        <rFont val="Czcionka tekstu podstawowego"/>
        <charset val="238"/>
      </rPr>
      <t>Ø</t>
    </r>
    <r>
      <rPr>
        <sz val="9"/>
        <rFont val="Arial CE"/>
        <family val="2"/>
        <charset val="238"/>
      </rPr>
      <t xml:space="preserve"> 50 dla oznakowania pionowego i urządzeń bezpieczeństwa ruchu</t>
    </r>
  </si>
  <si>
    <r>
      <t xml:space="preserve">Wykonanie słupków łamanych </t>
    </r>
    <r>
      <rPr>
        <sz val="9"/>
        <rFont val="Czcionka tekstu podstawowego"/>
        <charset val="238"/>
      </rPr>
      <t>Ø</t>
    </r>
    <r>
      <rPr>
        <sz val="9"/>
        <rFont val="Arial CE"/>
        <family val="2"/>
        <charset val="238"/>
      </rPr>
      <t xml:space="preserve"> 70 dla oznakowania pionowego </t>
    </r>
  </si>
  <si>
    <t>Wykonanie barier rurowych w opasce z humusu</t>
  </si>
  <si>
    <t>10.07.01</t>
  </si>
  <si>
    <t>9.00.00</t>
  </si>
  <si>
    <t>ZIELEŃ DROGOWA</t>
  </si>
  <si>
    <t>Nasadzenia drzew liściastych wraz z zakupem, nasadzeniem i pielęgnacją</t>
  </si>
  <si>
    <t>09.01.01</t>
  </si>
  <si>
    <t>06.03.01</t>
  </si>
  <si>
    <t>Wykonanie opaski z humusu obsianego mieszanką traw gr. 10 cm wraz z zakupem, dowozem i wbudowaniem</t>
  </si>
  <si>
    <t>Wycinka drzew wraz z karczowaniem pni, załadunkiem i odwozem na miejsce wskazane przez Zamawiającego do 1 km od placu budowy</t>
  </si>
  <si>
    <t>Wykonanie wykopów mechanicznie w gruntach kat. I-V z transportem urobku na odkład wykonawcy (studnie, wpusty, przykanaliki)</t>
  </si>
  <si>
    <t>Wykonanie nasypów mechanicznie z dokopu z gruntu kat. I-II z dowozem gruntu (wraz z uzupełnieniem gruntu po rozbiórkach i wykopach związanych z kanalizacją deszczową)</t>
  </si>
  <si>
    <t>Zdjęcie warstwy humusu (20 cm) odwóz na odkład Wykonawcy</t>
  </si>
  <si>
    <t>03.02.01b</t>
  </si>
  <si>
    <t>Odtworzenie rowu krytego fi 400 wraz z wykonaniem wykopu, ułożeniem przepustu, zasypaniem i zagęszczeniem podłoża</t>
  </si>
  <si>
    <t>Wykonanie przykanalika PEHD dn200 z wykonaniem wykopu, zasypaniem, zagęszczeniem podłoża, przeprowadzeniem prób szczelności i wykonaniem obsypki piaskowej gr. 20 cm</t>
  </si>
  <si>
    <t>Regulacja pionowa zaworów wodnych</t>
  </si>
  <si>
    <t xml:space="preserve">Wykonanie  profilowania i zagęszczenia podłoża w wykonanym wykopie/nasypie pod ułożenie ścieku </t>
  </si>
  <si>
    <t>Wykonanie  profilowania i zagęszczenia podłoża w wykonanym wykopie/nasypie pod ułożenie warstw konstrukcyjnych chodnika</t>
  </si>
  <si>
    <t>Wykonanie  profilowania i zagęszczenia podłoża w wykonanym wykopie/nasypie pod ułożenie warstw konstrukcyjnych zjazdów z kostki</t>
  </si>
  <si>
    <t>Wykonanie podbudowy zasadniczej z gruntu stabilizowanego cementem o Rm = 5 MPa gr. 15 cm pod chodnik</t>
  </si>
  <si>
    <t>Wykonanie podbudowy zasadniczej z chudego betonu - gr. 20 cm pod zjazdy</t>
  </si>
  <si>
    <t>Opornik betonowy 12x25 cm na ławie betonowej (beton C 12/15)</t>
  </si>
  <si>
    <t>Krawężnik betonowy uliczny 15x30 cm wraz z ławą betonową z oporem (beton C12/15) - krawężnik wystający</t>
  </si>
  <si>
    <t>Krawężnik betonowy najazdowy 15x22 cm  wraz z ławą betonową z oporem (beton C 12/15)</t>
  </si>
  <si>
    <t>Krawężnik betonowy ukośny 15x22/30 cm  wraz z ławą betonową z oporem (beton C 12/15)</t>
  </si>
  <si>
    <t>Betonowe obrzeże chodnikowe 8x30 cm na podsypce piaskowej grubości 3 cm</t>
  </si>
  <si>
    <t>Uzupełnienie poboczy oraz obramowania chodników mieszanką gliniasto – żwirową o gr. 10 cm wraz z zakupem, dowozem, ścinaniem, ułożeniem i profilowaniem</t>
  </si>
  <si>
    <t>Umocnienie skarp rowów płytą ażurową 60x40x10 cm, nachylenie skarp 1:1 na podsypce cementowo-piaskowej 1:4 gr 10 cm wraz z wypełnieniem humusem pozyskanym z ukopu</t>
  </si>
  <si>
    <t>Rozbiórka tablic oznakowania pionowego wraz z demontażem i uporządkowaniem terenu robót wraz z załadunkiem i odwozem na odkład Wykonawcy</t>
  </si>
  <si>
    <t>Rozbiórka słupków stalowych dla oznakowania pionowego wraz z fundamentem betonowym z uporządkowaniem terenu rozbiórki, załadunkiem i odwozem słupków na odkład Wykonawcy</t>
  </si>
  <si>
    <t>INNE ROBOTY</t>
  </si>
  <si>
    <t>Ciąg pieszo - rowerowy z kostki brukowej betonowej bezfazowej koloru szarego gr. 6cm wraz z podsypką cementowo – piaskową 1:4 gr. 5 cm</t>
  </si>
  <si>
    <t>Wykonanie zjazdów indywidualnych z nawierzchnią z kostki betonowej bezfazowej (grafitowej) gr 8cm wraz z podsypką cementowo – piaskową 1:4 gr. 5 cm</t>
  </si>
  <si>
    <t>kpl.</t>
  </si>
  <si>
    <t xml:space="preserve">Rozbiórka nawierzchni zjazdów z betonu cementowego gr. 20 cm wraz z uporządkowaniem terenu rozbiórki, załadunkiem i odwozem na odkład Wykonawcy (7 m2 nawierzchni) </t>
  </si>
  <si>
    <t xml:space="preserve">Rozbiórka nawierzchni zjazdów z betonu asfaltowego gr. 20 cm wraz z uporządkowaniem terenu rozbiórki, załadunkiem i odwozem na odkład Wykonawcy (45 m2 nawierzchni) </t>
  </si>
  <si>
    <t xml:space="preserve">Rozbiórka nawierzchni zjazdów z kamienia polnego o gr. 30 cm wraz z uporządkowaniem terenu rozbiórki, załadunkiem i odwozem na odkład Wykonawcy (20 m2 nawierzchni) </t>
  </si>
  <si>
    <t>Rozbiórka krawężnika betonowego 15x30 cm wraz z ławą z betonu cementowego z uporządkowaniem terenu rozbiórki, załadunkiem i odwozem na odkład Wykonawcy (42 mb krawężnika)</t>
  </si>
  <si>
    <t xml:space="preserve">Rozbiórka obrzeża betonowego 8x30 cm wraz z uporządkowaniem ternu rozbiórki, załadunkiem i odwozem na odkład Wykonawcy (22 mb obrzeża) </t>
  </si>
  <si>
    <t>Ułożenie wpustu betonowego fi500 z wykonaniem wykopu, zasypaniem, zagęszczeniem podłoża i wykonaniem podsypki piaskowej gr. 20 cm</t>
  </si>
  <si>
    <t>Wykonanie prefabrykowanych wylotów przykanalików Ø200 do rowu według KPED 01.20</t>
  </si>
  <si>
    <t xml:space="preserve">Rozbiórka nawierzchni zjazdów z brukowej kostki betonowej gr. 8 cm wraz z podbudową gr. 20 cm z uporządkowaniem ternu rozbiórki, załadunkiem i odwozem kostki na odkład Wykonawcy (100 m2 nawierzchni)  </t>
  </si>
  <si>
    <t>Rozbiórka rury pod zjazdem Ø 400 wraz z wykopem, demontażem i uporządkowaniem terenu rozbiórki, załadunkiem i odwozem na odkład Wykonawcy (113 mb rury)</t>
  </si>
  <si>
    <t>PRZEDMIAR ROBÓT</t>
  </si>
  <si>
    <t>PRZEBUDOWA DROGI POWIATOWEJ NR 2162P NA ODCINKU GUTOWO MAŁE – GRZYBOWO – BUDOWA CIĄGU PIESZO – ROWEROWEGO                                                                                 od km: 0+352,79 do km: 1+300,00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</si>
</sst>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d/mm/yy"/>
    <numFmt numFmtId="166" formatCode="#,##0.00&quot; &quot;[$zł-415];[Red]&quot;-&quot;#,##0.00&quot; &quot;[$zł-415]"/>
    <numFmt numFmtId="167" formatCode="0.000"/>
    <numFmt numFmtId="168" formatCode="[$-415]General"/>
  </numFmts>
  <fonts count="25">
    <font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Czcionka tekstu podstawowego"/>
      <charset val="238"/>
    </font>
    <font>
      <b/>
      <sz val="8"/>
      <name val="Arial CE"/>
      <family val="2"/>
      <charset val="238"/>
    </font>
    <font>
      <sz val="14"/>
      <name val="Arial CE"/>
      <charset val="238"/>
    </font>
    <font>
      <b/>
      <sz val="12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1"/>
      <charset val="238"/>
    </font>
    <font>
      <b/>
      <i/>
      <sz val="16"/>
      <color theme="1"/>
      <name val="Arial1"/>
      <charset val="238"/>
    </font>
    <font>
      <sz val="10"/>
      <color theme="1"/>
      <name val="Arial CE"/>
      <charset val="238"/>
    </font>
    <font>
      <b/>
      <i/>
      <u/>
      <sz val="11"/>
      <color theme="1"/>
      <name val="Arial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 CE1"/>
      <charset val="238"/>
    </font>
    <font>
      <b/>
      <i/>
      <sz val="16"/>
      <color rgb="FF00000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0"/>
      <color rgb="FF000000"/>
      <name val="Arial CE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name val="Arial1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0" fontId="12" fillId="0" borderId="0"/>
    <xf numFmtId="166" fontId="12" fillId="0" borderId="0"/>
    <xf numFmtId="0" fontId="14" fillId="0" borderId="0"/>
    <xf numFmtId="168" fontId="15" fillId="0" borderId="0" applyBorder="0" applyProtection="0"/>
    <xf numFmtId="0" fontId="16" fillId="0" borderId="0" applyNumberFormat="0" applyBorder="0" applyProtection="0">
      <alignment horizontal="center"/>
    </xf>
    <xf numFmtId="0" fontId="17" fillId="0" borderId="0">
      <alignment horizontal="center"/>
    </xf>
    <xf numFmtId="0" fontId="16" fillId="0" borderId="0" applyNumberFormat="0" applyBorder="0" applyProtection="0">
      <alignment horizontal="center" textRotation="90"/>
    </xf>
    <xf numFmtId="0" fontId="17" fillId="0" borderId="0">
      <alignment horizontal="center" textRotation="90"/>
    </xf>
    <xf numFmtId="0" fontId="13" fillId="0" borderId="0"/>
    <xf numFmtId="0" fontId="18" fillId="0" borderId="0" applyNumberFormat="0" applyBorder="0" applyProtection="0"/>
    <xf numFmtId="0" fontId="19" fillId="0" borderId="0"/>
    <xf numFmtId="0" fontId="20" fillId="0" borderId="0"/>
    <xf numFmtId="0" fontId="21" fillId="0" borderId="0" applyNumberFormat="0" applyBorder="0" applyProtection="0"/>
    <xf numFmtId="0" fontId="22" fillId="0" borderId="0"/>
    <xf numFmtId="166" fontId="21" fillId="0" borderId="0" applyBorder="0" applyProtection="0"/>
    <xf numFmtId="166" fontId="22" fillId="0" borderId="0"/>
  </cellStyleXfs>
  <cellXfs count="73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/>
    <xf numFmtId="0" fontId="1" fillId="0" borderId="0" xfId="0" applyFont="1" applyFill="1"/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1" fontId="1" fillId="0" borderId="2" xfId="8" applyNumberFormat="1" applyFont="1" applyFill="1" applyBorder="1" applyAlignment="1">
      <alignment horizontal="center" vertical="center"/>
    </xf>
    <xf numFmtId="49" fontId="23" fillId="0" borderId="1" xfId="2" applyNumberFormat="1" applyFont="1" applyFill="1" applyBorder="1" applyAlignment="1">
      <alignment horizontal="center" vertical="center"/>
    </xf>
    <xf numFmtId="0" fontId="23" fillId="0" borderId="1" xfId="2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4" fillId="0" borderId="1" xfId="2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22">
    <cellStyle name="Excel Built-in Normal" xfId="9" xr:uid="{00000000-0005-0000-0000-000000000000}"/>
    <cellStyle name="Heading" xfId="3" xr:uid="{00000000-0005-0000-0000-000001000000}"/>
    <cellStyle name="Heading 2" xfId="11" xr:uid="{00000000-0005-0000-0000-000002000000}"/>
    <cellStyle name="Heading 3" xfId="10" xr:uid="{00000000-0005-0000-0000-000003000000}"/>
    <cellStyle name="Heading1" xfId="4" xr:uid="{00000000-0005-0000-0000-000004000000}"/>
    <cellStyle name="Heading1 2" xfId="13" xr:uid="{00000000-0005-0000-0000-000005000000}"/>
    <cellStyle name="Heading1 3" xfId="12" xr:uid="{00000000-0005-0000-0000-000006000000}"/>
    <cellStyle name="Normalny" xfId="0" builtinId="0"/>
    <cellStyle name="Normalny 2" xfId="1" xr:uid="{00000000-0005-0000-0000-000008000000}"/>
    <cellStyle name="Normalny 2 2" xfId="5" xr:uid="{00000000-0005-0000-0000-000009000000}"/>
    <cellStyle name="Normalny 2 2 2" xfId="15" xr:uid="{00000000-0005-0000-0000-00000A000000}"/>
    <cellStyle name="Normalny 2 3" xfId="14" xr:uid="{00000000-0005-0000-0000-00000B000000}"/>
    <cellStyle name="Normalny 3" xfId="2" xr:uid="{00000000-0005-0000-0000-00000C000000}"/>
    <cellStyle name="Normalny 3 2" xfId="16" xr:uid="{00000000-0005-0000-0000-00000D000000}"/>
    <cellStyle name="Normalny 4" xfId="17" xr:uid="{00000000-0005-0000-0000-00000E000000}"/>
    <cellStyle name="Normalny 5" xfId="8" xr:uid="{00000000-0005-0000-0000-00000F000000}"/>
    <cellStyle name="Result" xfId="6" xr:uid="{00000000-0005-0000-0000-000010000000}"/>
    <cellStyle name="Result 2" xfId="19" xr:uid="{00000000-0005-0000-0000-000011000000}"/>
    <cellStyle name="Result 3" xfId="18" xr:uid="{00000000-0005-0000-0000-000012000000}"/>
    <cellStyle name="Result2" xfId="7" xr:uid="{00000000-0005-0000-0000-000013000000}"/>
    <cellStyle name="Result2 2" xfId="21" xr:uid="{00000000-0005-0000-0000-000014000000}"/>
    <cellStyle name="Result2 3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4"/>
  <sheetViews>
    <sheetView tabSelected="1" zoomScale="115" zoomScaleNormal="115" workbookViewId="0">
      <selection activeCell="H29" sqref="H29"/>
    </sheetView>
  </sheetViews>
  <sheetFormatPr defaultColWidth="8.85546875" defaultRowHeight="12" outlineLevelRow="1"/>
  <cols>
    <col min="1" max="1" width="3.85546875" style="20" customWidth="1"/>
    <col min="2" max="2" width="9" style="21" customWidth="1"/>
    <col min="3" max="3" width="59.140625" style="22" customWidth="1"/>
    <col min="4" max="4" width="12.5703125" style="22" customWidth="1"/>
    <col min="5" max="5" width="10.28515625" style="22" customWidth="1"/>
    <col min="6" max="16384" width="8.85546875" style="6"/>
  </cols>
  <sheetData>
    <row r="1" spans="1:5" s="14" customFormat="1" ht="12.75" thickBot="1">
      <c r="A1" s="41" t="s">
        <v>0</v>
      </c>
      <c r="B1" s="41"/>
      <c r="C1" s="41"/>
      <c r="D1" s="41"/>
      <c r="E1" s="1"/>
    </row>
    <row r="2" spans="1:5" s="14" customFormat="1" ht="18.75" outlineLevel="1" thickTop="1">
      <c r="A2" s="45" t="s">
        <v>98</v>
      </c>
      <c r="B2" s="46"/>
      <c r="C2" s="46"/>
      <c r="D2" s="46"/>
      <c r="E2" s="46"/>
    </row>
    <row r="3" spans="1:5" s="14" customFormat="1" ht="47.25" customHeight="1" outlineLevel="1">
      <c r="A3" s="47" t="s">
        <v>99</v>
      </c>
      <c r="B3" s="48"/>
      <c r="C3" s="48"/>
      <c r="D3" s="48"/>
      <c r="E3" s="48"/>
    </row>
    <row r="4" spans="1:5" s="14" customFormat="1">
      <c r="A4" s="49"/>
      <c r="B4" s="50"/>
      <c r="C4" s="50"/>
      <c r="D4" s="50"/>
      <c r="E4" s="50"/>
    </row>
    <row r="5" spans="1:5" s="14" customFormat="1">
      <c r="A5" s="42" t="s">
        <v>1</v>
      </c>
      <c r="B5" s="44" t="s">
        <v>2</v>
      </c>
      <c r="C5" s="43" t="s">
        <v>3</v>
      </c>
      <c r="D5" s="43" t="s">
        <v>46</v>
      </c>
      <c r="E5" s="43"/>
    </row>
    <row r="6" spans="1:5" s="14" customFormat="1">
      <c r="A6" s="42"/>
      <c r="B6" s="44"/>
      <c r="C6" s="43"/>
      <c r="D6" s="29" t="s">
        <v>47</v>
      </c>
      <c r="E6" s="23" t="s">
        <v>48</v>
      </c>
    </row>
    <row r="7" spans="1:5" s="14" customFormat="1">
      <c r="A7" s="33">
        <v>1</v>
      </c>
      <c r="B7" s="24">
        <v>2</v>
      </c>
      <c r="C7" s="27">
        <v>3</v>
      </c>
      <c r="D7" s="27">
        <v>4</v>
      </c>
      <c r="E7" s="25">
        <v>5</v>
      </c>
    </row>
    <row r="8" spans="1:5" s="14" customFormat="1">
      <c r="A8" s="51"/>
      <c r="B8" s="52"/>
      <c r="C8" s="52"/>
      <c r="D8" s="52"/>
      <c r="E8" s="52"/>
    </row>
    <row r="9" spans="1:5" s="14" customFormat="1">
      <c r="A9" s="42" t="s">
        <v>4</v>
      </c>
      <c r="B9" s="63"/>
      <c r="C9" s="59" t="s">
        <v>5</v>
      </c>
      <c r="D9" s="59"/>
      <c r="E9" s="59"/>
    </row>
    <row r="10" spans="1:5" s="14" customFormat="1">
      <c r="A10" s="34">
        <v>1</v>
      </c>
      <c r="B10" s="28" t="s">
        <v>16</v>
      </c>
      <c r="C10" s="7" t="s">
        <v>20</v>
      </c>
      <c r="D10" s="15" t="s">
        <v>17</v>
      </c>
      <c r="E10" s="18">
        <v>0.94799999999999995</v>
      </c>
    </row>
    <row r="11" spans="1:5" s="14" customFormat="1" ht="24">
      <c r="A11" s="34">
        <f>A10+1</f>
        <v>2</v>
      </c>
      <c r="B11" s="28" t="s">
        <v>40</v>
      </c>
      <c r="C11" s="7" t="s">
        <v>63</v>
      </c>
      <c r="D11" s="15" t="s">
        <v>39</v>
      </c>
      <c r="E11" s="17">
        <v>45</v>
      </c>
    </row>
    <row r="12" spans="1:5" s="14" customFormat="1">
      <c r="A12" s="34">
        <f>A11+1</f>
        <v>3</v>
      </c>
      <c r="B12" s="28" t="s">
        <v>41</v>
      </c>
      <c r="C12" s="7" t="s">
        <v>66</v>
      </c>
      <c r="D12" s="15" t="s">
        <v>11</v>
      </c>
      <c r="E12" s="17">
        <v>474</v>
      </c>
    </row>
    <row r="13" spans="1:5" s="14" customFormat="1">
      <c r="A13" s="34">
        <f t="shared" ref="A13:A22" si="0">A12+1</f>
        <v>4</v>
      </c>
      <c r="B13" s="60" t="s">
        <v>21</v>
      </c>
      <c r="C13" s="8" t="s">
        <v>37</v>
      </c>
      <c r="D13" s="15" t="s">
        <v>13</v>
      </c>
      <c r="E13" s="17">
        <v>948</v>
      </c>
    </row>
    <row r="14" spans="1:5" s="14" customFormat="1" ht="48">
      <c r="A14" s="34">
        <v>5</v>
      </c>
      <c r="B14" s="60"/>
      <c r="C14" s="9" t="s">
        <v>96</v>
      </c>
      <c r="D14" s="15" t="s">
        <v>11</v>
      </c>
      <c r="E14" s="17">
        <v>28</v>
      </c>
    </row>
    <row r="15" spans="1:5" s="14" customFormat="1" ht="36">
      <c r="A15" s="34">
        <f t="shared" si="0"/>
        <v>6</v>
      </c>
      <c r="B15" s="60"/>
      <c r="C15" s="9" t="s">
        <v>89</v>
      </c>
      <c r="D15" s="15" t="s">
        <v>11</v>
      </c>
      <c r="E15" s="17">
        <v>2</v>
      </c>
    </row>
    <row r="16" spans="1:5" s="14" customFormat="1" ht="36">
      <c r="A16" s="34">
        <f t="shared" si="0"/>
        <v>7</v>
      </c>
      <c r="B16" s="60"/>
      <c r="C16" s="9" t="s">
        <v>90</v>
      </c>
      <c r="D16" s="15" t="s">
        <v>11</v>
      </c>
      <c r="E16" s="17">
        <v>9</v>
      </c>
    </row>
    <row r="17" spans="1:5" s="14" customFormat="1" ht="36">
      <c r="A17" s="34">
        <v>8</v>
      </c>
      <c r="B17" s="60"/>
      <c r="C17" s="9" t="s">
        <v>91</v>
      </c>
      <c r="D17" s="15" t="s">
        <v>11</v>
      </c>
      <c r="E17" s="17">
        <v>6</v>
      </c>
    </row>
    <row r="18" spans="1:5" s="14" customFormat="1" ht="36">
      <c r="A18" s="34">
        <f t="shared" si="0"/>
        <v>9</v>
      </c>
      <c r="B18" s="60"/>
      <c r="C18" s="9" t="s">
        <v>92</v>
      </c>
      <c r="D18" s="15" t="s">
        <v>11</v>
      </c>
      <c r="E18" s="17">
        <v>7</v>
      </c>
    </row>
    <row r="19" spans="1:5" s="14" customFormat="1" ht="36">
      <c r="A19" s="34">
        <f t="shared" si="0"/>
        <v>10</v>
      </c>
      <c r="B19" s="60"/>
      <c r="C19" s="9" t="s">
        <v>93</v>
      </c>
      <c r="D19" s="15" t="s">
        <v>11</v>
      </c>
      <c r="E19" s="17">
        <v>1</v>
      </c>
    </row>
    <row r="20" spans="1:5" s="14" customFormat="1" ht="36">
      <c r="A20" s="34">
        <v>11</v>
      </c>
      <c r="B20" s="60"/>
      <c r="C20" s="9" t="s">
        <v>97</v>
      </c>
      <c r="D20" s="15" t="s">
        <v>11</v>
      </c>
      <c r="E20" s="17">
        <v>57</v>
      </c>
    </row>
    <row r="21" spans="1:5" s="14" customFormat="1" ht="36">
      <c r="A21" s="34">
        <f t="shared" si="0"/>
        <v>12</v>
      </c>
      <c r="B21" s="60"/>
      <c r="C21" s="9" t="s">
        <v>83</v>
      </c>
      <c r="D21" s="15" t="s">
        <v>39</v>
      </c>
      <c r="E21" s="17">
        <v>1</v>
      </c>
    </row>
    <row r="22" spans="1:5" s="14" customFormat="1" ht="36">
      <c r="A22" s="34">
        <f t="shared" si="0"/>
        <v>13</v>
      </c>
      <c r="B22" s="60"/>
      <c r="C22" s="9" t="s">
        <v>84</v>
      </c>
      <c r="D22" s="15" t="s">
        <v>39</v>
      </c>
      <c r="E22" s="17">
        <v>1</v>
      </c>
    </row>
    <row r="23" spans="1:5" s="14" customFormat="1">
      <c r="A23" s="61"/>
      <c r="B23" s="62"/>
      <c r="C23" s="62"/>
      <c r="D23" s="62"/>
      <c r="E23" s="62"/>
    </row>
    <row r="24" spans="1:5" s="14" customFormat="1">
      <c r="A24" s="64" t="s">
        <v>14</v>
      </c>
      <c r="B24" s="43"/>
      <c r="C24" s="59" t="s">
        <v>15</v>
      </c>
      <c r="D24" s="59"/>
      <c r="E24" s="59"/>
    </row>
    <row r="25" spans="1:5" s="14" customFormat="1" ht="24">
      <c r="A25" s="34">
        <v>14</v>
      </c>
      <c r="B25" s="15" t="s">
        <v>50</v>
      </c>
      <c r="C25" s="7" t="s">
        <v>64</v>
      </c>
      <c r="D25" s="15" t="s">
        <v>11</v>
      </c>
      <c r="E25" s="17">
        <v>459</v>
      </c>
    </row>
    <row r="26" spans="1:5" s="14" customFormat="1" ht="36">
      <c r="A26" s="34">
        <f t="shared" ref="A26" si="1">A25+1</f>
        <v>15</v>
      </c>
      <c r="B26" s="15" t="s">
        <v>35</v>
      </c>
      <c r="C26" s="7" t="s">
        <v>65</v>
      </c>
      <c r="D26" s="15" t="s">
        <v>11</v>
      </c>
      <c r="E26" s="17">
        <v>660</v>
      </c>
    </row>
    <row r="27" spans="1:5" s="14" customFormat="1">
      <c r="A27" s="61"/>
      <c r="B27" s="62"/>
      <c r="C27" s="62"/>
      <c r="D27" s="62"/>
      <c r="E27" s="62"/>
    </row>
    <row r="28" spans="1:5" s="14" customFormat="1">
      <c r="A28" s="57" t="s">
        <v>19</v>
      </c>
      <c r="B28" s="58"/>
      <c r="C28" s="59" t="s">
        <v>18</v>
      </c>
      <c r="D28" s="59"/>
      <c r="E28" s="59"/>
    </row>
    <row r="29" spans="1:5" s="14" customFormat="1" ht="24">
      <c r="A29" s="34">
        <f>A26+1</f>
        <v>16</v>
      </c>
      <c r="B29" s="35" t="s">
        <v>52</v>
      </c>
      <c r="C29" s="8" t="s">
        <v>68</v>
      </c>
      <c r="D29" s="36" t="s">
        <v>13</v>
      </c>
      <c r="E29" s="17">
        <v>40</v>
      </c>
    </row>
    <row r="30" spans="1:5" s="14" customFormat="1" ht="24">
      <c r="A30" s="34">
        <v>17</v>
      </c>
      <c r="B30" s="70" t="s">
        <v>67</v>
      </c>
      <c r="C30" s="11" t="s">
        <v>94</v>
      </c>
      <c r="D30" s="37" t="s">
        <v>39</v>
      </c>
      <c r="E30" s="17">
        <v>15</v>
      </c>
    </row>
    <row r="31" spans="1:5" s="14" customFormat="1" ht="36">
      <c r="A31" s="34">
        <v>18</v>
      </c>
      <c r="B31" s="70"/>
      <c r="C31" s="11" t="s">
        <v>69</v>
      </c>
      <c r="D31" s="37" t="s">
        <v>13</v>
      </c>
      <c r="E31" s="17">
        <v>106</v>
      </c>
    </row>
    <row r="32" spans="1:5" s="14" customFormat="1" ht="24">
      <c r="A32" s="34">
        <v>19</v>
      </c>
      <c r="B32" s="70"/>
      <c r="C32" s="11" t="s">
        <v>95</v>
      </c>
      <c r="D32" s="37" t="s">
        <v>88</v>
      </c>
      <c r="E32" s="17">
        <v>15</v>
      </c>
    </row>
    <row r="33" spans="1:5" s="14" customFormat="1">
      <c r="A33" s="34">
        <v>20</v>
      </c>
      <c r="B33" s="38" t="s">
        <v>25</v>
      </c>
      <c r="C33" s="8" t="s">
        <v>70</v>
      </c>
      <c r="D33" s="39" t="s">
        <v>39</v>
      </c>
      <c r="E33" s="17">
        <v>1</v>
      </c>
    </row>
    <row r="34" spans="1:5" s="14" customFormat="1">
      <c r="A34" s="61"/>
      <c r="B34" s="62"/>
      <c r="C34" s="62"/>
      <c r="D34" s="62"/>
      <c r="E34" s="62"/>
    </row>
    <row r="35" spans="1:5" s="2" customFormat="1">
      <c r="A35" s="53" t="s">
        <v>7</v>
      </c>
      <c r="B35" s="54"/>
      <c r="C35" s="56" t="s">
        <v>8</v>
      </c>
      <c r="D35" s="56"/>
      <c r="E35" s="56"/>
    </row>
    <row r="36" spans="1:5" s="2" customFormat="1" ht="24">
      <c r="A36" s="34">
        <v>21</v>
      </c>
      <c r="B36" s="55" t="s">
        <v>12</v>
      </c>
      <c r="C36" s="4" t="s">
        <v>71</v>
      </c>
      <c r="D36" s="31" t="s">
        <v>6</v>
      </c>
      <c r="E36" s="17">
        <v>200</v>
      </c>
    </row>
    <row r="37" spans="1:5" s="2" customFormat="1" ht="24">
      <c r="A37" s="34">
        <f t="shared" ref="A37:A38" si="2">A36+1</f>
        <v>22</v>
      </c>
      <c r="B37" s="55"/>
      <c r="C37" s="4" t="s">
        <v>72</v>
      </c>
      <c r="D37" s="31" t="s">
        <v>6</v>
      </c>
      <c r="E37" s="40">
        <v>2100</v>
      </c>
    </row>
    <row r="38" spans="1:5" s="2" customFormat="1" ht="24">
      <c r="A38" s="34">
        <f t="shared" si="2"/>
        <v>23</v>
      </c>
      <c r="B38" s="55"/>
      <c r="C38" s="4" t="s">
        <v>73</v>
      </c>
      <c r="D38" s="31" t="s">
        <v>6</v>
      </c>
      <c r="E38" s="17">
        <v>447</v>
      </c>
    </row>
    <row r="39" spans="1:5" s="2" customFormat="1" ht="24">
      <c r="A39" s="34">
        <v>24</v>
      </c>
      <c r="B39" s="31" t="s">
        <v>26</v>
      </c>
      <c r="C39" s="5" t="s">
        <v>74</v>
      </c>
      <c r="D39" s="31" t="s">
        <v>6</v>
      </c>
      <c r="E39" s="40">
        <v>2100</v>
      </c>
    </row>
    <row r="40" spans="1:5" s="2" customFormat="1" ht="24">
      <c r="A40" s="34">
        <v>25</v>
      </c>
      <c r="B40" s="31" t="s">
        <v>27</v>
      </c>
      <c r="C40" s="5" t="s">
        <v>75</v>
      </c>
      <c r="D40" s="31" t="s">
        <v>6</v>
      </c>
      <c r="E40" s="17">
        <v>447</v>
      </c>
    </row>
    <row r="41" spans="1:5" s="3" customFormat="1">
      <c r="A41" s="49"/>
      <c r="B41" s="50"/>
      <c r="C41" s="50"/>
      <c r="D41" s="50"/>
      <c r="E41" s="50"/>
    </row>
    <row r="42" spans="1:5" s="1" customFormat="1">
      <c r="A42" s="42" t="s">
        <v>9</v>
      </c>
      <c r="B42" s="63"/>
      <c r="C42" s="59" t="s">
        <v>10</v>
      </c>
      <c r="D42" s="59"/>
      <c r="E42" s="59"/>
    </row>
    <row r="43" spans="1:5" s="1" customFormat="1" ht="24">
      <c r="A43" s="34">
        <v>26</v>
      </c>
      <c r="B43" s="68" t="s">
        <v>42</v>
      </c>
      <c r="C43" s="8" t="s">
        <v>62</v>
      </c>
      <c r="D43" s="15" t="s">
        <v>6</v>
      </c>
      <c r="E43" s="17">
        <v>474</v>
      </c>
    </row>
    <row r="44" spans="1:5" s="1" customFormat="1" ht="24">
      <c r="A44" s="34">
        <f t="shared" ref="A44:A47" si="3">A43+1</f>
        <v>27</v>
      </c>
      <c r="B44" s="68"/>
      <c r="C44" s="8" t="s">
        <v>49</v>
      </c>
      <c r="D44" s="15" t="s">
        <v>6</v>
      </c>
      <c r="E44" s="17">
        <v>1700</v>
      </c>
    </row>
    <row r="45" spans="1:5" s="1" customFormat="1" ht="36">
      <c r="A45" s="34">
        <f t="shared" si="3"/>
        <v>28</v>
      </c>
      <c r="B45" s="68"/>
      <c r="C45" s="8" t="s">
        <v>82</v>
      </c>
      <c r="D45" s="15" t="s">
        <v>6</v>
      </c>
      <c r="E45" s="17">
        <v>530</v>
      </c>
    </row>
    <row r="46" spans="1:5" s="1" customFormat="1" ht="36">
      <c r="A46" s="34">
        <f t="shared" si="3"/>
        <v>29</v>
      </c>
      <c r="B46" s="30" t="s">
        <v>61</v>
      </c>
      <c r="C46" s="8" t="s">
        <v>81</v>
      </c>
      <c r="D46" s="15" t="s">
        <v>6</v>
      </c>
      <c r="E46" s="17">
        <v>948</v>
      </c>
    </row>
    <row r="47" spans="1:5" s="1" customFormat="1" ht="24">
      <c r="A47" s="34">
        <f t="shared" si="3"/>
        <v>30</v>
      </c>
      <c r="B47" s="30" t="s">
        <v>43</v>
      </c>
      <c r="C47" s="8" t="s">
        <v>44</v>
      </c>
      <c r="D47" s="15" t="s">
        <v>13</v>
      </c>
      <c r="E47" s="17">
        <v>948</v>
      </c>
    </row>
    <row r="48" spans="1:5" s="3" customFormat="1">
      <c r="A48" s="61"/>
      <c r="B48" s="62"/>
      <c r="C48" s="62"/>
      <c r="D48" s="62"/>
      <c r="E48" s="62"/>
    </row>
    <row r="49" spans="1:5" s="3" customFormat="1">
      <c r="A49" s="42" t="s">
        <v>31</v>
      </c>
      <c r="B49" s="63"/>
      <c r="C49" s="59" t="s">
        <v>32</v>
      </c>
      <c r="D49" s="59"/>
      <c r="E49" s="59"/>
    </row>
    <row r="50" spans="1:5" s="3" customFormat="1">
      <c r="A50" s="34">
        <v>31</v>
      </c>
      <c r="B50" s="69" t="s">
        <v>33</v>
      </c>
      <c r="C50" s="7" t="s">
        <v>34</v>
      </c>
      <c r="D50" s="15" t="s">
        <v>39</v>
      </c>
      <c r="E50" s="17">
        <v>7</v>
      </c>
    </row>
    <row r="51" spans="1:5" s="3" customFormat="1" ht="24">
      <c r="A51" s="34">
        <f t="shared" ref="A51:A52" si="4">A50+1</f>
        <v>32</v>
      </c>
      <c r="B51" s="69"/>
      <c r="C51" s="7" t="s">
        <v>53</v>
      </c>
      <c r="D51" s="15" t="s">
        <v>39</v>
      </c>
      <c r="E51" s="17">
        <v>2</v>
      </c>
    </row>
    <row r="52" spans="1:5" s="3" customFormat="1">
      <c r="A52" s="34">
        <f t="shared" si="4"/>
        <v>33</v>
      </c>
      <c r="B52" s="69"/>
      <c r="C52" s="7" t="s">
        <v>54</v>
      </c>
      <c r="D52" s="15" t="s">
        <v>39</v>
      </c>
      <c r="E52" s="17">
        <v>4</v>
      </c>
    </row>
    <row r="53" spans="1:5" s="3" customFormat="1">
      <c r="A53" s="34">
        <v>34</v>
      </c>
      <c r="B53" s="32" t="s">
        <v>51</v>
      </c>
      <c r="C53" s="7" t="s">
        <v>55</v>
      </c>
      <c r="D53" s="15" t="s">
        <v>13</v>
      </c>
      <c r="E53" s="17">
        <v>471</v>
      </c>
    </row>
    <row r="54" spans="1:5" s="3" customFormat="1">
      <c r="A54" s="61"/>
      <c r="B54" s="62"/>
      <c r="C54" s="62"/>
      <c r="D54" s="62"/>
      <c r="E54" s="62"/>
    </row>
    <row r="55" spans="1:5" s="3" customFormat="1">
      <c r="A55" s="57" t="s">
        <v>22</v>
      </c>
      <c r="B55" s="58"/>
      <c r="C55" s="59" t="s">
        <v>23</v>
      </c>
      <c r="D55" s="59"/>
      <c r="E55" s="59"/>
    </row>
    <row r="56" spans="1:5" s="3" customFormat="1">
      <c r="A56" s="34">
        <f>A53+1</f>
        <v>35</v>
      </c>
      <c r="B56" s="67" t="s">
        <v>24</v>
      </c>
      <c r="C56" s="7" t="s">
        <v>76</v>
      </c>
      <c r="D56" s="15" t="s">
        <v>13</v>
      </c>
      <c r="E56" s="17">
        <v>92</v>
      </c>
    </row>
    <row r="57" spans="1:5" s="3" customFormat="1" ht="24">
      <c r="A57" s="34">
        <f t="shared" ref="A57:A63" si="5">A56+1</f>
        <v>36</v>
      </c>
      <c r="B57" s="67"/>
      <c r="C57" s="7" t="s">
        <v>77</v>
      </c>
      <c r="D57" s="15" t="s">
        <v>13</v>
      </c>
      <c r="E57" s="17">
        <v>776</v>
      </c>
    </row>
    <row r="58" spans="1:5" s="3" customFormat="1" ht="24">
      <c r="A58" s="34">
        <f t="shared" si="5"/>
        <v>37</v>
      </c>
      <c r="B58" s="67"/>
      <c r="C58" s="7" t="s">
        <v>78</v>
      </c>
      <c r="D58" s="15" t="s">
        <v>13</v>
      </c>
      <c r="E58" s="17">
        <v>133</v>
      </c>
    </row>
    <row r="59" spans="1:5" s="3" customFormat="1" ht="24">
      <c r="A59" s="34">
        <f t="shared" si="5"/>
        <v>38</v>
      </c>
      <c r="B59" s="67"/>
      <c r="C59" s="7" t="s">
        <v>79</v>
      </c>
      <c r="D59" s="15" t="s">
        <v>13</v>
      </c>
      <c r="E59" s="17">
        <v>38</v>
      </c>
    </row>
    <row r="60" spans="1:5" s="3" customFormat="1" ht="24">
      <c r="A60" s="34">
        <f t="shared" si="5"/>
        <v>39</v>
      </c>
      <c r="B60" s="26" t="s">
        <v>36</v>
      </c>
      <c r="C60" s="7" t="s">
        <v>86</v>
      </c>
      <c r="D60" s="15" t="s">
        <v>6</v>
      </c>
      <c r="E60" s="17">
        <v>2100</v>
      </c>
    </row>
    <row r="61" spans="1:5" s="3" customFormat="1" ht="24">
      <c r="A61" s="34">
        <f t="shared" si="5"/>
        <v>40</v>
      </c>
      <c r="B61" s="26" t="s">
        <v>28</v>
      </c>
      <c r="C61" s="7" t="s">
        <v>80</v>
      </c>
      <c r="D61" s="15" t="s">
        <v>13</v>
      </c>
      <c r="E61" s="17">
        <v>926</v>
      </c>
    </row>
    <row r="62" spans="1:5" s="3" customFormat="1" ht="36">
      <c r="A62" s="34">
        <f t="shared" si="5"/>
        <v>41</v>
      </c>
      <c r="B62" s="68" t="s">
        <v>30</v>
      </c>
      <c r="C62" s="7" t="s">
        <v>45</v>
      </c>
      <c r="D62" s="15" t="s">
        <v>6</v>
      </c>
      <c r="E62" s="17">
        <v>200</v>
      </c>
    </row>
    <row r="63" spans="1:5" s="3" customFormat="1">
      <c r="A63" s="34">
        <f t="shared" si="5"/>
        <v>42</v>
      </c>
      <c r="B63" s="68"/>
      <c r="C63" s="7" t="s">
        <v>29</v>
      </c>
      <c r="D63" s="15" t="s">
        <v>11</v>
      </c>
      <c r="E63" s="17">
        <v>69</v>
      </c>
    </row>
    <row r="64" spans="1:5" s="3" customFormat="1">
      <c r="A64" s="65"/>
      <c r="B64" s="66"/>
      <c r="C64" s="66"/>
      <c r="D64" s="66"/>
      <c r="E64" s="66"/>
    </row>
    <row r="65" spans="1:5" s="3" customFormat="1">
      <c r="A65" s="57" t="s">
        <v>57</v>
      </c>
      <c r="B65" s="58"/>
      <c r="C65" s="59" t="s">
        <v>58</v>
      </c>
      <c r="D65" s="59"/>
      <c r="E65" s="59"/>
    </row>
    <row r="66" spans="1:5" s="3" customFormat="1" ht="24">
      <c r="A66" s="34">
        <v>43</v>
      </c>
      <c r="B66" s="30" t="s">
        <v>60</v>
      </c>
      <c r="C66" s="7" t="s">
        <v>59</v>
      </c>
      <c r="D66" s="12" t="s">
        <v>39</v>
      </c>
      <c r="E66" s="17">
        <v>45</v>
      </c>
    </row>
    <row r="67" spans="1:5" s="3" customFormat="1">
      <c r="A67" s="71"/>
      <c r="B67" s="72"/>
      <c r="C67" s="72"/>
      <c r="D67" s="72"/>
      <c r="E67" s="72"/>
    </row>
    <row r="68" spans="1:5" s="3" customFormat="1">
      <c r="A68" s="57" t="s">
        <v>38</v>
      </c>
      <c r="B68" s="58"/>
      <c r="C68" s="59" t="s">
        <v>85</v>
      </c>
      <c r="D68" s="59"/>
      <c r="E68" s="59"/>
    </row>
    <row r="69" spans="1:5" s="3" customFormat="1" ht="36">
      <c r="A69" s="34">
        <f>A66+1</f>
        <v>44</v>
      </c>
      <c r="B69" s="10" t="s">
        <v>56</v>
      </c>
      <c r="C69" s="7" t="s">
        <v>87</v>
      </c>
      <c r="D69" s="10" t="s">
        <v>6</v>
      </c>
      <c r="E69" s="13">
        <v>447</v>
      </c>
    </row>
    <row r="70" spans="1:5" s="14" customFormat="1">
      <c r="A70" s="16"/>
      <c r="B70" s="19"/>
      <c r="C70" s="1"/>
      <c r="D70" s="1"/>
      <c r="E70" s="1"/>
    </row>
    <row r="71" spans="1:5" s="14" customFormat="1">
      <c r="A71" s="16"/>
      <c r="B71" s="19"/>
      <c r="C71" s="1"/>
      <c r="D71" s="1"/>
      <c r="E71" s="1"/>
    </row>
    <row r="72" spans="1:5" s="14" customFormat="1">
      <c r="A72" s="16"/>
      <c r="B72" s="19"/>
      <c r="C72" s="1"/>
      <c r="D72" s="1"/>
      <c r="E72" s="1"/>
    </row>
    <row r="73" spans="1:5" s="14" customFormat="1">
      <c r="A73" s="16"/>
      <c r="B73" s="19"/>
      <c r="C73" s="1"/>
      <c r="D73" s="1"/>
      <c r="E73" s="1"/>
    </row>
    <row r="74" spans="1:5" s="14" customFormat="1">
      <c r="A74" s="16"/>
      <c r="B74" s="1"/>
      <c r="C74" s="1"/>
      <c r="D74" s="1"/>
      <c r="E74" s="1"/>
    </row>
    <row r="75" spans="1:5" s="14" customFormat="1">
      <c r="A75" s="16"/>
      <c r="B75" s="1"/>
      <c r="C75" s="1"/>
      <c r="D75" s="1"/>
      <c r="E75" s="1"/>
    </row>
    <row r="76" spans="1:5" s="14" customFormat="1">
      <c r="A76" s="16"/>
      <c r="B76" s="19"/>
      <c r="C76" s="1"/>
      <c r="D76" s="1"/>
      <c r="E76" s="1"/>
    </row>
    <row r="77" spans="1:5" s="14" customFormat="1">
      <c r="A77" s="16"/>
      <c r="B77" s="19"/>
      <c r="C77" s="1"/>
      <c r="D77" s="1"/>
      <c r="E77" s="1"/>
    </row>
    <row r="78" spans="1:5" s="14" customFormat="1">
      <c r="A78" s="16"/>
      <c r="B78" s="19"/>
      <c r="C78" s="1"/>
      <c r="D78" s="1"/>
      <c r="E78" s="1"/>
    </row>
    <row r="79" spans="1:5" s="14" customFormat="1">
      <c r="A79" s="16"/>
      <c r="B79" s="19"/>
      <c r="C79" s="1"/>
      <c r="D79" s="1"/>
      <c r="E79" s="1"/>
    </row>
    <row r="80" spans="1:5" s="14" customFormat="1">
      <c r="A80" s="16"/>
      <c r="B80" s="19"/>
      <c r="C80" s="1"/>
      <c r="D80" s="1"/>
      <c r="E80" s="1"/>
    </row>
    <row r="81" spans="1:5" s="14" customFormat="1">
      <c r="A81" s="16"/>
      <c r="B81" s="19"/>
      <c r="C81" s="1"/>
      <c r="D81" s="1"/>
      <c r="E81" s="1"/>
    </row>
    <row r="82" spans="1:5" s="14" customFormat="1">
      <c r="A82" s="16"/>
      <c r="B82" s="19"/>
      <c r="C82" s="1"/>
      <c r="D82" s="1"/>
      <c r="E82" s="1"/>
    </row>
    <row r="83" spans="1:5" s="14" customFormat="1">
      <c r="A83" s="16"/>
      <c r="B83" s="19"/>
      <c r="C83" s="1"/>
      <c r="D83" s="1"/>
      <c r="E83" s="1"/>
    </row>
    <row r="84" spans="1:5" s="14" customFormat="1">
      <c r="A84" s="16"/>
      <c r="B84" s="19"/>
      <c r="C84" s="1"/>
      <c r="D84" s="1"/>
      <c r="E84" s="1"/>
    </row>
    <row r="85" spans="1:5" s="14" customFormat="1">
      <c r="A85" s="16"/>
      <c r="B85" s="19"/>
      <c r="C85" s="1"/>
      <c r="D85" s="1"/>
      <c r="E85" s="1"/>
    </row>
    <row r="86" spans="1:5" s="14" customFormat="1">
      <c r="A86" s="16"/>
      <c r="B86" s="19"/>
      <c r="C86" s="1"/>
      <c r="D86" s="1"/>
      <c r="E86" s="1"/>
    </row>
    <row r="87" spans="1:5" s="14" customFormat="1">
      <c r="A87" s="16"/>
      <c r="B87" s="19"/>
      <c r="C87" s="1"/>
      <c r="D87" s="1"/>
      <c r="E87" s="1"/>
    </row>
    <row r="88" spans="1:5" s="14" customFormat="1">
      <c r="A88" s="16"/>
      <c r="B88" s="19"/>
      <c r="C88" s="1"/>
      <c r="D88" s="1"/>
      <c r="E88" s="1"/>
    </row>
    <row r="89" spans="1:5" s="14" customFormat="1">
      <c r="A89" s="16"/>
      <c r="B89" s="19"/>
      <c r="C89" s="1"/>
      <c r="D89" s="1"/>
      <c r="E89" s="1"/>
    </row>
    <row r="90" spans="1:5" s="14" customFormat="1">
      <c r="A90" s="16"/>
      <c r="B90" s="19"/>
      <c r="C90" s="1"/>
      <c r="D90" s="1"/>
      <c r="E90" s="1"/>
    </row>
    <row r="91" spans="1:5" s="14" customFormat="1">
      <c r="A91" s="16"/>
      <c r="B91" s="19"/>
      <c r="C91" s="1"/>
      <c r="D91" s="1"/>
      <c r="E91" s="1"/>
    </row>
    <row r="92" spans="1:5" s="14" customFormat="1">
      <c r="A92" s="16"/>
      <c r="B92" s="19"/>
      <c r="C92" s="1"/>
      <c r="D92" s="1"/>
      <c r="E92" s="1"/>
    </row>
    <row r="93" spans="1:5" s="14" customFormat="1">
      <c r="A93" s="16"/>
      <c r="B93" s="19"/>
      <c r="C93" s="1"/>
      <c r="D93" s="1"/>
      <c r="E93" s="1"/>
    </row>
    <row r="94" spans="1:5" s="14" customFormat="1">
      <c r="A94" s="16"/>
      <c r="B94" s="19"/>
      <c r="C94" s="1"/>
      <c r="D94" s="1"/>
      <c r="E94" s="1"/>
    </row>
    <row r="95" spans="1:5" s="14" customFormat="1">
      <c r="A95" s="16"/>
      <c r="B95" s="19"/>
      <c r="C95" s="1"/>
      <c r="D95" s="1"/>
      <c r="E95" s="1"/>
    </row>
    <row r="96" spans="1:5" s="14" customFormat="1">
      <c r="A96" s="16"/>
      <c r="B96" s="19"/>
      <c r="C96" s="1"/>
      <c r="D96" s="1"/>
      <c r="E96" s="1"/>
    </row>
    <row r="97" spans="1:5" s="14" customFormat="1">
      <c r="A97" s="16"/>
      <c r="B97" s="19"/>
      <c r="C97" s="1"/>
      <c r="D97" s="1"/>
      <c r="E97" s="1"/>
    </row>
    <row r="98" spans="1:5" s="14" customFormat="1">
      <c r="A98" s="16"/>
      <c r="B98" s="19"/>
      <c r="C98" s="1"/>
      <c r="D98" s="1"/>
      <c r="E98" s="1"/>
    </row>
    <row r="99" spans="1:5" s="14" customFormat="1">
      <c r="A99" s="16"/>
      <c r="B99" s="19"/>
      <c r="C99" s="1"/>
      <c r="D99" s="1"/>
      <c r="E99" s="1"/>
    </row>
    <row r="100" spans="1:5" s="14" customFormat="1">
      <c r="A100" s="16"/>
      <c r="B100" s="19"/>
      <c r="C100" s="1"/>
      <c r="D100" s="1"/>
      <c r="E100" s="1"/>
    </row>
    <row r="101" spans="1:5" s="14" customFormat="1">
      <c r="A101" s="16"/>
      <c r="B101" s="19"/>
      <c r="C101" s="1"/>
      <c r="D101" s="1"/>
      <c r="E101" s="1"/>
    </row>
    <row r="102" spans="1:5" s="14" customFormat="1">
      <c r="A102" s="16"/>
      <c r="B102" s="19"/>
      <c r="C102" s="1"/>
      <c r="D102" s="1"/>
      <c r="E102" s="1"/>
    </row>
    <row r="103" spans="1:5" s="14" customFormat="1">
      <c r="A103" s="16"/>
      <c r="B103" s="19"/>
      <c r="C103" s="1"/>
      <c r="D103" s="1"/>
      <c r="E103" s="1"/>
    </row>
    <row r="104" spans="1:5" s="14" customFormat="1">
      <c r="A104" s="16"/>
      <c r="B104" s="19"/>
      <c r="C104" s="1"/>
      <c r="D104" s="1"/>
      <c r="E104" s="1"/>
    </row>
    <row r="105" spans="1:5" s="14" customFormat="1">
      <c r="A105" s="16"/>
      <c r="B105" s="19"/>
      <c r="C105" s="1"/>
      <c r="D105" s="1"/>
      <c r="E105" s="1"/>
    </row>
    <row r="106" spans="1:5" s="14" customFormat="1">
      <c r="A106" s="16"/>
      <c r="B106" s="19"/>
      <c r="C106" s="1"/>
      <c r="D106" s="1"/>
      <c r="E106" s="1"/>
    </row>
    <row r="107" spans="1:5" s="14" customFormat="1">
      <c r="A107" s="16"/>
      <c r="B107" s="19"/>
      <c r="C107" s="1"/>
      <c r="D107" s="1"/>
      <c r="E107" s="1"/>
    </row>
    <row r="108" spans="1:5" s="14" customFormat="1">
      <c r="A108" s="16"/>
      <c r="B108" s="19"/>
      <c r="C108" s="1"/>
      <c r="D108" s="1"/>
      <c r="E108" s="1"/>
    </row>
    <row r="109" spans="1:5" s="14" customFormat="1">
      <c r="A109" s="16"/>
      <c r="B109" s="19"/>
      <c r="C109" s="1"/>
      <c r="D109" s="1"/>
      <c r="E109" s="1"/>
    </row>
    <row r="110" spans="1:5" s="14" customFormat="1">
      <c r="A110" s="16"/>
      <c r="B110" s="19"/>
      <c r="C110" s="1"/>
      <c r="D110" s="1"/>
      <c r="E110" s="1"/>
    </row>
    <row r="111" spans="1:5" s="14" customFormat="1">
      <c r="A111" s="16"/>
      <c r="B111" s="19"/>
      <c r="C111" s="1"/>
      <c r="D111" s="1"/>
      <c r="E111" s="1"/>
    </row>
    <row r="112" spans="1:5" s="14" customFormat="1">
      <c r="A112" s="16"/>
      <c r="B112" s="19"/>
      <c r="C112" s="1"/>
      <c r="D112" s="1"/>
      <c r="E112" s="1"/>
    </row>
    <row r="113" spans="1:5" s="14" customFormat="1">
      <c r="A113" s="16"/>
      <c r="B113" s="19"/>
      <c r="C113" s="1"/>
      <c r="D113" s="1"/>
      <c r="E113" s="1"/>
    </row>
    <row r="114" spans="1:5" s="14" customFormat="1">
      <c r="A114" s="16"/>
      <c r="B114" s="19"/>
      <c r="C114" s="1"/>
      <c r="D114" s="1"/>
      <c r="E114" s="1"/>
    </row>
    <row r="115" spans="1:5" s="14" customFormat="1">
      <c r="A115" s="16"/>
      <c r="B115" s="19"/>
      <c r="C115" s="1"/>
      <c r="D115" s="1"/>
      <c r="E115" s="1"/>
    </row>
    <row r="116" spans="1:5" s="14" customFormat="1">
      <c r="A116" s="16"/>
      <c r="B116" s="19"/>
      <c r="C116" s="1"/>
      <c r="D116" s="1"/>
      <c r="E116" s="1"/>
    </row>
    <row r="117" spans="1:5" s="14" customFormat="1">
      <c r="A117" s="16"/>
      <c r="B117" s="19"/>
      <c r="C117" s="1"/>
      <c r="D117" s="1"/>
      <c r="E117" s="1"/>
    </row>
    <row r="118" spans="1:5" s="14" customFormat="1">
      <c r="A118" s="16"/>
      <c r="B118" s="19"/>
      <c r="C118" s="1"/>
      <c r="D118" s="1"/>
      <c r="E118" s="1"/>
    </row>
    <row r="119" spans="1:5" s="14" customFormat="1">
      <c r="A119" s="16"/>
      <c r="B119" s="19"/>
      <c r="C119" s="1"/>
      <c r="D119" s="1"/>
      <c r="E119" s="1"/>
    </row>
    <row r="120" spans="1:5" s="14" customFormat="1">
      <c r="A120" s="16"/>
      <c r="B120" s="19"/>
      <c r="C120" s="1"/>
      <c r="D120" s="1"/>
      <c r="E120" s="1"/>
    </row>
    <row r="121" spans="1:5" s="14" customFormat="1">
      <c r="A121" s="16"/>
      <c r="B121" s="19"/>
      <c r="C121" s="1"/>
      <c r="D121" s="1"/>
      <c r="E121" s="1"/>
    </row>
    <row r="122" spans="1:5" s="14" customFormat="1">
      <c r="A122" s="16"/>
      <c r="B122" s="19"/>
      <c r="C122" s="1"/>
      <c r="D122" s="1"/>
      <c r="E122" s="1"/>
    </row>
    <row r="123" spans="1:5" s="14" customFormat="1">
      <c r="A123" s="16"/>
      <c r="B123" s="19"/>
      <c r="C123" s="1"/>
      <c r="D123" s="1"/>
      <c r="E123" s="1"/>
    </row>
    <row r="124" spans="1:5" s="14" customFormat="1">
      <c r="A124" s="16"/>
      <c r="B124" s="19"/>
      <c r="C124" s="1"/>
      <c r="D124" s="1"/>
      <c r="E124" s="1"/>
    </row>
    <row r="125" spans="1:5" s="14" customFormat="1">
      <c r="A125" s="16"/>
      <c r="B125" s="19"/>
      <c r="C125" s="1"/>
      <c r="D125" s="1"/>
      <c r="E125" s="1"/>
    </row>
    <row r="126" spans="1:5" s="14" customFormat="1">
      <c r="A126" s="16"/>
      <c r="B126" s="19"/>
      <c r="C126" s="1"/>
      <c r="D126" s="1"/>
      <c r="E126" s="1"/>
    </row>
    <row r="127" spans="1:5" s="14" customFormat="1">
      <c r="A127" s="16"/>
      <c r="B127" s="19"/>
      <c r="C127" s="1"/>
      <c r="D127" s="1"/>
      <c r="E127" s="1"/>
    </row>
    <row r="128" spans="1:5" s="14" customFormat="1">
      <c r="A128" s="16"/>
      <c r="B128" s="19"/>
      <c r="C128" s="1"/>
      <c r="D128" s="1"/>
      <c r="E128" s="1"/>
    </row>
    <row r="129" spans="1:5" s="14" customFormat="1">
      <c r="A129" s="16"/>
      <c r="B129" s="19"/>
      <c r="C129" s="1"/>
      <c r="D129" s="1"/>
      <c r="E129" s="1"/>
    </row>
    <row r="130" spans="1:5" s="14" customFormat="1">
      <c r="A130" s="16"/>
      <c r="B130" s="19"/>
      <c r="C130" s="1"/>
      <c r="D130" s="1"/>
      <c r="E130" s="1"/>
    </row>
    <row r="131" spans="1:5" s="14" customFormat="1">
      <c r="A131" s="16"/>
      <c r="B131" s="19"/>
      <c r="C131" s="1"/>
      <c r="D131" s="1"/>
      <c r="E131" s="1"/>
    </row>
    <row r="132" spans="1:5" s="14" customFormat="1">
      <c r="A132" s="16"/>
      <c r="B132" s="19"/>
      <c r="C132" s="1"/>
      <c r="D132" s="1"/>
      <c r="E132" s="1"/>
    </row>
    <row r="133" spans="1:5" s="14" customFormat="1">
      <c r="A133" s="16"/>
      <c r="B133" s="19"/>
      <c r="C133" s="1"/>
      <c r="D133" s="1"/>
      <c r="E133" s="1"/>
    </row>
    <row r="134" spans="1:5" s="14" customFormat="1">
      <c r="A134" s="16"/>
      <c r="B134" s="19"/>
      <c r="C134" s="1"/>
      <c r="D134" s="1"/>
      <c r="E134" s="1"/>
    </row>
    <row r="135" spans="1:5" s="14" customFormat="1">
      <c r="A135" s="16"/>
      <c r="B135" s="19"/>
      <c r="C135" s="1"/>
      <c r="D135" s="1"/>
      <c r="E135" s="1"/>
    </row>
    <row r="136" spans="1:5" s="14" customFormat="1">
      <c r="A136" s="16"/>
      <c r="B136" s="19"/>
      <c r="C136" s="1"/>
      <c r="D136" s="1"/>
      <c r="E136" s="1"/>
    </row>
    <row r="137" spans="1:5" s="14" customFormat="1">
      <c r="A137" s="16"/>
      <c r="B137" s="19"/>
      <c r="C137" s="1"/>
      <c r="D137" s="1"/>
      <c r="E137" s="1"/>
    </row>
    <row r="138" spans="1:5" s="14" customFormat="1">
      <c r="A138" s="16"/>
      <c r="B138" s="19"/>
      <c r="C138" s="1"/>
      <c r="D138" s="1"/>
      <c r="E138" s="1"/>
    </row>
    <row r="139" spans="1:5" s="14" customFormat="1">
      <c r="A139" s="16"/>
      <c r="B139" s="19"/>
      <c r="C139" s="1"/>
      <c r="D139" s="1"/>
      <c r="E139" s="1"/>
    </row>
    <row r="140" spans="1:5" s="14" customFormat="1">
      <c r="A140" s="16"/>
      <c r="B140" s="19"/>
      <c r="C140" s="1"/>
      <c r="D140" s="1"/>
      <c r="E140" s="1"/>
    </row>
    <row r="141" spans="1:5" s="14" customFormat="1">
      <c r="A141" s="16"/>
      <c r="B141" s="19"/>
      <c r="C141" s="1"/>
      <c r="D141" s="1"/>
      <c r="E141" s="1"/>
    </row>
    <row r="142" spans="1:5" s="14" customFormat="1">
      <c r="A142" s="16"/>
      <c r="B142" s="19"/>
      <c r="C142" s="1"/>
      <c r="D142" s="1"/>
      <c r="E142" s="1"/>
    </row>
    <row r="143" spans="1:5" s="14" customFormat="1">
      <c r="A143" s="16"/>
      <c r="B143" s="19"/>
      <c r="C143" s="1"/>
      <c r="D143" s="1"/>
      <c r="E143" s="1"/>
    </row>
    <row r="144" spans="1:5" s="14" customFormat="1">
      <c r="A144" s="16"/>
      <c r="B144" s="19"/>
      <c r="C144" s="1"/>
      <c r="D144" s="1"/>
      <c r="E144" s="1"/>
    </row>
    <row r="145" spans="1:5" s="14" customFormat="1">
      <c r="A145" s="16"/>
      <c r="B145" s="19"/>
      <c r="C145" s="1"/>
      <c r="D145" s="1"/>
      <c r="E145" s="1"/>
    </row>
    <row r="146" spans="1:5" s="14" customFormat="1">
      <c r="A146" s="16"/>
      <c r="B146" s="19"/>
      <c r="C146" s="1"/>
      <c r="D146" s="1"/>
      <c r="E146" s="1"/>
    </row>
    <row r="147" spans="1:5" s="14" customFormat="1">
      <c r="A147" s="16"/>
      <c r="B147" s="19"/>
      <c r="C147" s="1"/>
      <c r="D147" s="1"/>
      <c r="E147" s="1"/>
    </row>
    <row r="148" spans="1:5" s="14" customFormat="1">
      <c r="A148" s="16"/>
      <c r="B148" s="19"/>
      <c r="C148" s="1"/>
      <c r="D148" s="1"/>
      <c r="E148" s="1"/>
    </row>
    <row r="149" spans="1:5" s="14" customFormat="1">
      <c r="A149" s="16"/>
      <c r="B149" s="19"/>
      <c r="C149" s="1"/>
      <c r="D149" s="1"/>
      <c r="E149" s="1"/>
    </row>
    <row r="150" spans="1:5" s="14" customFormat="1">
      <c r="A150" s="16"/>
      <c r="B150" s="19"/>
      <c r="C150" s="1"/>
      <c r="D150" s="1"/>
      <c r="E150" s="1"/>
    </row>
    <row r="151" spans="1:5" s="14" customFormat="1">
      <c r="A151" s="16"/>
      <c r="B151" s="19"/>
      <c r="C151" s="1"/>
      <c r="D151" s="1"/>
      <c r="E151" s="1"/>
    </row>
    <row r="152" spans="1:5" s="14" customFormat="1">
      <c r="A152" s="16"/>
      <c r="B152" s="19"/>
      <c r="C152" s="1"/>
      <c r="D152" s="1"/>
      <c r="E152" s="1"/>
    </row>
    <row r="153" spans="1:5" s="14" customFormat="1">
      <c r="A153" s="16"/>
      <c r="B153" s="19"/>
      <c r="C153" s="1"/>
      <c r="D153" s="1"/>
      <c r="E153" s="1"/>
    </row>
    <row r="154" spans="1:5" s="14" customFormat="1">
      <c r="A154" s="20"/>
      <c r="B154" s="21"/>
      <c r="C154" s="22"/>
      <c r="D154" s="22"/>
      <c r="E154" s="1"/>
    </row>
    <row r="155" spans="1:5" s="14" customFormat="1">
      <c r="A155" s="20"/>
      <c r="B155" s="21"/>
      <c r="C155" s="22"/>
      <c r="D155" s="22"/>
      <c r="E155" s="1"/>
    </row>
    <row r="156" spans="1:5" s="14" customFormat="1">
      <c r="A156" s="20"/>
      <c r="B156" s="21"/>
      <c r="C156" s="22"/>
      <c r="D156" s="22"/>
      <c r="E156" s="1"/>
    </row>
    <row r="157" spans="1:5" s="14" customFormat="1">
      <c r="A157" s="20"/>
      <c r="B157" s="21"/>
      <c r="C157" s="22"/>
      <c r="D157" s="22"/>
      <c r="E157" s="1"/>
    </row>
    <row r="158" spans="1:5" s="14" customFormat="1">
      <c r="A158" s="20"/>
      <c r="B158" s="21"/>
      <c r="C158" s="22"/>
      <c r="D158" s="22"/>
      <c r="E158" s="1"/>
    </row>
    <row r="159" spans="1:5" s="14" customFormat="1">
      <c r="A159" s="20"/>
      <c r="B159" s="21"/>
      <c r="C159" s="22"/>
      <c r="D159" s="22"/>
      <c r="E159" s="1"/>
    </row>
    <row r="160" spans="1:5" s="14" customFormat="1">
      <c r="A160" s="20"/>
      <c r="B160" s="21"/>
      <c r="C160" s="22"/>
      <c r="D160" s="22"/>
      <c r="E160" s="1"/>
    </row>
    <row r="161" spans="1:5" s="14" customFormat="1">
      <c r="A161" s="20"/>
      <c r="B161" s="21"/>
      <c r="C161" s="22"/>
      <c r="D161" s="22"/>
      <c r="E161" s="1"/>
    </row>
    <row r="162" spans="1:5" s="14" customFormat="1">
      <c r="A162" s="20"/>
      <c r="B162" s="21"/>
      <c r="C162" s="22"/>
      <c r="D162" s="22"/>
      <c r="E162" s="1"/>
    </row>
    <row r="163" spans="1:5" s="14" customFormat="1">
      <c r="A163" s="20"/>
      <c r="B163" s="21"/>
      <c r="C163" s="22"/>
      <c r="D163" s="22"/>
      <c r="E163" s="1"/>
    </row>
    <row r="164" spans="1:5" s="14" customFormat="1">
      <c r="A164" s="20"/>
      <c r="B164" s="21"/>
      <c r="C164" s="22"/>
      <c r="D164" s="22"/>
      <c r="E164" s="1"/>
    </row>
    <row r="165" spans="1:5" s="14" customFormat="1">
      <c r="A165" s="20"/>
      <c r="B165" s="21"/>
      <c r="C165" s="22"/>
      <c r="D165" s="22"/>
      <c r="E165" s="1"/>
    </row>
    <row r="166" spans="1:5" s="14" customFormat="1">
      <c r="A166" s="20"/>
      <c r="B166" s="21"/>
      <c r="C166" s="22"/>
      <c r="D166" s="22"/>
      <c r="E166" s="1"/>
    </row>
    <row r="167" spans="1:5" s="14" customFormat="1">
      <c r="A167" s="20"/>
      <c r="B167" s="21"/>
      <c r="C167" s="22"/>
      <c r="D167" s="22"/>
      <c r="E167" s="1"/>
    </row>
    <row r="168" spans="1:5" s="14" customFormat="1">
      <c r="A168" s="20"/>
      <c r="B168" s="21"/>
      <c r="C168" s="22"/>
      <c r="D168" s="22"/>
      <c r="E168" s="1"/>
    </row>
    <row r="169" spans="1:5" s="14" customFormat="1">
      <c r="A169" s="20"/>
      <c r="B169" s="21"/>
      <c r="C169" s="22"/>
      <c r="D169" s="22"/>
      <c r="E169" s="1"/>
    </row>
    <row r="170" spans="1:5" s="14" customFormat="1">
      <c r="A170" s="20"/>
      <c r="B170" s="21"/>
      <c r="C170" s="22"/>
      <c r="D170" s="22"/>
      <c r="E170" s="1"/>
    </row>
    <row r="171" spans="1:5" s="14" customFormat="1">
      <c r="A171" s="20"/>
      <c r="B171" s="21"/>
      <c r="C171" s="22"/>
      <c r="D171" s="22"/>
      <c r="E171" s="1"/>
    </row>
    <row r="172" spans="1:5" s="14" customFormat="1">
      <c r="A172" s="20"/>
      <c r="B172" s="21"/>
      <c r="C172" s="22"/>
      <c r="D172" s="22"/>
      <c r="E172" s="1"/>
    </row>
    <row r="173" spans="1:5" s="14" customFormat="1">
      <c r="A173" s="20"/>
      <c r="B173" s="21"/>
      <c r="C173" s="22"/>
      <c r="D173" s="22"/>
      <c r="E173" s="1"/>
    </row>
    <row r="174" spans="1:5" s="14" customFormat="1">
      <c r="A174" s="20"/>
      <c r="B174" s="21"/>
      <c r="C174" s="22"/>
      <c r="D174" s="22"/>
      <c r="E174" s="1"/>
    </row>
  </sheetData>
  <mergeCells count="42">
    <mergeCell ref="B30:B32"/>
    <mergeCell ref="A65:B65"/>
    <mergeCell ref="C65:E65"/>
    <mergeCell ref="A67:E67"/>
    <mergeCell ref="C68:E68"/>
    <mergeCell ref="A68:B68"/>
    <mergeCell ref="A64:E64"/>
    <mergeCell ref="A54:E54"/>
    <mergeCell ref="B56:B59"/>
    <mergeCell ref="A42:B42"/>
    <mergeCell ref="C42:E42"/>
    <mergeCell ref="C49:E49"/>
    <mergeCell ref="B62:B63"/>
    <mergeCell ref="A55:B55"/>
    <mergeCell ref="C55:E55"/>
    <mergeCell ref="B43:B45"/>
    <mergeCell ref="A48:E48"/>
    <mergeCell ref="B50:B52"/>
    <mergeCell ref="A49:B49"/>
    <mergeCell ref="A8:E8"/>
    <mergeCell ref="A35:B35"/>
    <mergeCell ref="A41:E41"/>
    <mergeCell ref="B36:B38"/>
    <mergeCell ref="C35:E35"/>
    <mergeCell ref="A28:B28"/>
    <mergeCell ref="C28:E28"/>
    <mergeCell ref="B13:B22"/>
    <mergeCell ref="A27:E27"/>
    <mergeCell ref="A9:B9"/>
    <mergeCell ref="A24:B24"/>
    <mergeCell ref="C9:E9"/>
    <mergeCell ref="C24:E24"/>
    <mergeCell ref="A23:E23"/>
    <mergeCell ref="A34:E34"/>
    <mergeCell ref="A1:D1"/>
    <mergeCell ref="A5:A6"/>
    <mergeCell ref="C5:C6"/>
    <mergeCell ref="B5:B6"/>
    <mergeCell ref="A2:E2"/>
    <mergeCell ref="A3:E3"/>
    <mergeCell ref="A4:E4"/>
    <mergeCell ref="D5:E5"/>
  </mergeCells>
  <printOptions horizontalCentered="1"/>
  <pageMargins left="0.39370078740157483" right="0.39370078740157483" top="0.70866141732283472" bottom="0.62992125984251968" header="0.19685039370078741" footer="0.23622047244094491"/>
  <pageSetup paperSize="9" scale="82" firstPageNumber="0" orientation="portrait" r:id="rId1"/>
  <headerFooter alignWithMargins="0"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orgbud</vt:lpstr>
      <vt:lpstr>Excel_BuiltIn_Print_Area_1_1</vt:lpstr>
      <vt:lpstr>orgbud!Obszar_wydruku</vt:lpstr>
      <vt:lpstr>orgbud!Tytuły_wydruku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Edward Brzóstowicz</cp:lastModifiedBy>
  <cp:lastPrinted>2019-10-07T07:06:07Z</cp:lastPrinted>
  <dcterms:created xsi:type="dcterms:W3CDTF">2010-08-09T15:36:38Z</dcterms:created>
  <dcterms:modified xsi:type="dcterms:W3CDTF">2019-10-07T08:38:09Z</dcterms:modified>
</cp:coreProperties>
</file>